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Q8" i="1"/>
  <c r="T6"/>
  <c r="N2"/>
  <c r="S1"/>
  <c r="N3" l="1"/>
  <c r="N4" s="1"/>
  <c r="N5" l="1"/>
  <c r="N6" s="1"/>
  <c r="N7" s="1"/>
  <c r="N8" s="1"/>
  <c r="N9" s="1"/>
  <c r="L2" s="1"/>
  <c r="L3" s="1"/>
  <c r="L4" s="1"/>
  <c r="L5" s="1"/>
  <c r="L6" s="1"/>
  <c r="L7" s="1"/>
  <c r="L8" s="1"/>
  <c r="L9" s="1"/>
  <c r="R6"/>
</calcChain>
</file>

<file path=xl/sharedStrings.xml><?xml version="1.0" encoding="utf-8"?>
<sst xmlns="http://schemas.openxmlformats.org/spreadsheetml/2006/main" count="17" uniqueCount="17">
  <si>
    <t xml:space="preserve">الرصيد </t>
  </si>
  <si>
    <t xml:space="preserve"> الرصيد</t>
  </si>
  <si>
    <t>الرصيد عند البدايه</t>
  </si>
  <si>
    <t>الرصيد الحالي</t>
  </si>
  <si>
    <t>عدد النقاط للوصول الى الربح المطلوب</t>
  </si>
  <si>
    <t xml:space="preserve"> الهامش المحجوز بالدولار+السنتات</t>
  </si>
  <si>
    <t xml:space="preserve">عدد النقاط للوصول الى المارجن </t>
  </si>
  <si>
    <t>قيمه النقطه بالدولار</t>
  </si>
  <si>
    <t>السبريد</t>
  </si>
  <si>
    <t>قيمه الربح من الحساب ( اختياري)</t>
  </si>
  <si>
    <t xml:space="preserve">قيمه اللوت بالدولار </t>
  </si>
  <si>
    <t>0.5=50%</t>
  </si>
  <si>
    <t>0.02=2%</t>
  </si>
  <si>
    <t>0.05=5%</t>
  </si>
  <si>
    <t>0.25=25%</t>
  </si>
  <si>
    <t>الخطوه</t>
  </si>
  <si>
    <t xml:space="preserve">الخطوه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</si>
</sst>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wrapText="1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 applyAlignment="1"/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 applyProtection="1">
      <alignment horizontal="center" wrapText="1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2" fillId="9" borderId="3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 applyProtection="1">
      <alignment horizontal="center" vertical="center" wrapText="1"/>
      <protection locked="0"/>
    </xf>
    <xf numFmtId="0" fontId="2" fillId="9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0033"/>
      <color rgb="FF00421E"/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workbookViewId="0">
      <selection activeCell="T9" sqref="T9"/>
    </sheetView>
  </sheetViews>
  <sheetFormatPr defaultRowHeight="15"/>
  <cols>
    <col min="1" max="1" width="10.7109375" customWidth="1"/>
    <col min="2" max="6" width="10.7109375" hidden="1" customWidth="1"/>
    <col min="7" max="7" width="4.85546875" hidden="1" customWidth="1"/>
    <col min="8" max="8" width="9.7109375" hidden="1" customWidth="1"/>
    <col min="9" max="9" width="10.42578125" hidden="1" customWidth="1"/>
    <col min="10" max="10" width="10.7109375" hidden="1" customWidth="1"/>
    <col min="11" max="11" width="10.7109375" customWidth="1"/>
    <col min="12" max="12" width="20.7109375" customWidth="1"/>
    <col min="13" max="13" width="17.7109375" customWidth="1"/>
    <col min="14" max="14" width="20.7109375" customWidth="1"/>
    <col min="15" max="15" width="17.7109375" customWidth="1"/>
    <col min="16" max="16" width="12.5703125" customWidth="1"/>
    <col min="17" max="17" width="12.140625" customWidth="1"/>
    <col min="18" max="18" width="10" customWidth="1"/>
    <col min="19" max="19" width="13.7109375" customWidth="1"/>
    <col min="20" max="21" width="10.7109375" customWidth="1"/>
  </cols>
  <sheetData>
    <row r="1" spans="1:21" ht="39.950000000000003" customHeight="1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12" t="s">
        <v>1</v>
      </c>
      <c r="M1" s="12" t="s">
        <v>15</v>
      </c>
      <c r="N1" s="12" t="s">
        <v>0</v>
      </c>
      <c r="O1" s="12" t="s">
        <v>16</v>
      </c>
      <c r="P1" s="14">
        <v>0.1</v>
      </c>
      <c r="Q1" s="18" t="s">
        <v>9</v>
      </c>
      <c r="R1" s="19"/>
      <c r="S1" s="4">
        <f>T4</f>
        <v>1000</v>
      </c>
      <c r="T1" s="16" t="s">
        <v>2</v>
      </c>
      <c r="U1" s="17"/>
    </row>
    <row r="2" spans="1:21" ht="39.950000000000003" customHeight="1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13">
        <f>(N9*P1)+N9</f>
        <v>2357.9476909999998</v>
      </c>
      <c r="M2" s="5">
        <v>9</v>
      </c>
      <c r="N2" s="13">
        <f>(T4*P1)+T4</f>
        <v>1100</v>
      </c>
      <c r="O2" s="5">
        <v>1</v>
      </c>
      <c r="P2" s="11" t="s">
        <v>11</v>
      </c>
      <c r="Q2" s="11" t="s">
        <v>13</v>
      </c>
      <c r="R2" s="2"/>
      <c r="S2" s="1"/>
      <c r="T2" s="1"/>
      <c r="U2" s="1"/>
    </row>
    <row r="3" spans="1:21" ht="39.950000000000003" customHeight="1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13">
        <f>(L2*P1)+L2</f>
        <v>2593.7424600999998</v>
      </c>
      <c r="M3" s="5">
        <v>10</v>
      </c>
      <c r="N3" s="13">
        <f>(N2*P1)+N2</f>
        <v>1210</v>
      </c>
      <c r="O3" s="5">
        <v>2</v>
      </c>
      <c r="P3" s="11" t="s">
        <v>12</v>
      </c>
      <c r="Q3" s="11" t="s">
        <v>14</v>
      </c>
      <c r="R3" s="20" t="s">
        <v>10</v>
      </c>
      <c r="S3" s="21"/>
      <c r="T3" s="20" t="s">
        <v>3</v>
      </c>
      <c r="U3" s="21"/>
    </row>
    <row r="4" spans="1:21" ht="39.950000000000003" customHeight="1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13">
        <f>(L3*P1)+L3</f>
        <v>2853.1167061099995</v>
      </c>
      <c r="M4" s="5">
        <v>11</v>
      </c>
      <c r="N4" s="13">
        <f>(N3*P1)+N3</f>
        <v>1331</v>
      </c>
      <c r="O4" s="5">
        <v>3</v>
      </c>
      <c r="P4" s="1"/>
      <c r="Q4" s="1"/>
      <c r="R4" s="22">
        <v>4</v>
      </c>
      <c r="S4" s="23"/>
      <c r="T4" s="22">
        <v>1000</v>
      </c>
      <c r="U4" s="23"/>
    </row>
    <row r="5" spans="1:21" ht="39.950000000000003" customHeight="1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13">
        <f>(L4*P1)+L4</f>
        <v>3138.4283767209995</v>
      </c>
      <c r="M5" s="5">
        <v>12</v>
      </c>
      <c r="N5" s="13">
        <f>(N4*P1)+N4</f>
        <v>1464.1</v>
      </c>
      <c r="O5" s="5">
        <v>4</v>
      </c>
      <c r="P5" s="1"/>
      <c r="Q5" s="1"/>
      <c r="R5" s="26" t="s">
        <v>4</v>
      </c>
      <c r="S5" s="27"/>
      <c r="T5" s="26" t="s">
        <v>6</v>
      </c>
      <c r="U5" s="27"/>
    </row>
    <row r="6" spans="1:21" ht="39.950000000000003" customHeight="1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13">
        <f>(L5*P1)+L5</f>
        <v>3452.2712143930994</v>
      </c>
      <c r="M6" s="5">
        <v>13</v>
      </c>
      <c r="N6" s="13">
        <f>(N5*P1)+N5</f>
        <v>1610.51</v>
      </c>
      <c r="O6" s="5">
        <v>5</v>
      </c>
      <c r="P6" s="1"/>
      <c r="Q6" s="1"/>
      <c r="R6" s="28">
        <f>((T4-S8)/Q8)*P1</f>
        <v>24.950000000000003</v>
      </c>
      <c r="S6" s="29"/>
      <c r="T6" s="28">
        <f>(T4-T8-S8)/Q8</f>
        <v>191.25</v>
      </c>
      <c r="U6" s="29"/>
    </row>
    <row r="7" spans="1:21" ht="39.950000000000003" customHeight="1">
      <c r="A7" s="2"/>
      <c r="B7" s="2"/>
      <c r="C7" s="2"/>
      <c r="D7" s="2"/>
      <c r="E7" s="2"/>
      <c r="F7" s="3"/>
      <c r="G7" s="3"/>
      <c r="H7" s="3"/>
      <c r="I7" s="3"/>
      <c r="J7" s="3"/>
      <c r="K7" s="3"/>
      <c r="L7" s="13">
        <f>(L6*P1)+L6</f>
        <v>3797.4983358324093</v>
      </c>
      <c r="M7" s="5">
        <v>14</v>
      </c>
      <c r="N7" s="13">
        <f>(N6*P1)+N6</f>
        <v>1771.5609999999999</v>
      </c>
      <c r="O7" s="5">
        <v>6</v>
      </c>
      <c r="P7" s="1"/>
      <c r="Q7" s="30" t="s">
        <v>7</v>
      </c>
      <c r="R7" s="31"/>
      <c r="S7" s="10" t="s">
        <v>8</v>
      </c>
      <c r="T7" s="18" t="s">
        <v>5</v>
      </c>
      <c r="U7" s="19"/>
    </row>
    <row r="8" spans="1:21" ht="39.950000000000003" customHeight="1">
      <c r="A8" s="2"/>
      <c r="B8" s="2"/>
      <c r="C8" s="2"/>
      <c r="D8" s="2"/>
      <c r="E8" s="2"/>
      <c r="F8" s="3"/>
      <c r="G8" s="3"/>
      <c r="H8" s="3"/>
      <c r="I8" s="3"/>
      <c r="J8" s="3"/>
      <c r="K8" s="3"/>
      <c r="L8" s="13">
        <f>(L7*P1)+L7</f>
        <v>4177.2481694156504</v>
      </c>
      <c r="M8" s="5">
        <v>15</v>
      </c>
      <c r="N8" s="13">
        <f>(N7*P1)+N7</f>
        <v>1948.7170999999998</v>
      </c>
      <c r="O8" s="5">
        <v>7</v>
      </c>
      <c r="P8" s="6"/>
      <c r="Q8" s="32">
        <f>R4</f>
        <v>4</v>
      </c>
      <c r="R8" s="33"/>
      <c r="S8" s="15">
        <v>2</v>
      </c>
      <c r="T8" s="24">
        <v>233</v>
      </c>
      <c r="U8" s="25"/>
    </row>
    <row r="9" spans="1:21" ht="39.950000000000003" customHeight="1">
      <c r="A9" s="2"/>
      <c r="B9" s="2"/>
      <c r="C9" s="2"/>
      <c r="D9" s="2"/>
      <c r="E9" s="2"/>
      <c r="F9" s="3"/>
      <c r="G9" s="3"/>
      <c r="H9" s="3"/>
      <c r="I9" s="3"/>
      <c r="J9" s="3"/>
      <c r="K9" s="3"/>
      <c r="L9" s="13">
        <f>(L8*P1)+L8</f>
        <v>4594.9729863572156</v>
      </c>
      <c r="M9" s="5">
        <v>17</v>
      </c>
      <c r="N9" s="13">
        <f>(N8*P1)+N8</f>
        <v>2143.5888099999997</v>
      </c>
      <c r="O9" s="5">
        <v>8</v>
      </c>
      <c r="P9" s="6"/>
      <c r="Q9" s="9"/>
      <c r="R9" s="9"/>
      <c r="S9" s="7"/>
      <c r="T9" s="1"/>
      <c r="U9" s="1"/>
    </row>
    <row r="10" spans="1:21" ht="39.950000000000003" customHeight="1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8"/>
      <c r="R10" s="8"/>
      <c r="S10" s="1"/>
      <c r="T10" s="1"/>
      <c r="U10" s="1"/>
    </row>
    <row r="11" spans="1:21" ht="39.950000000000003" customHeight="1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  <c r="R11" s="1"/>
      <c r="S11" s="1"/>
      <c r="T11" s="1"/>
      <c r="U11" s="1"/>
    </row>
    <row r="12" spans="1:21" ht="39.950000000000003" customHeight="1">
      <c r="A12" s="2"/>
      <c r="B12" s="2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  <c r="R12" s="1"/>
      <c r="S12" s="1"/>
      <c r="T12" s="1"/>
      <c r="U12" s="1"/>
    </row>
    <row r="13" spans="1:21" ht="30" customHeight="1">
      <c r="A13" s="2"/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  <c r="R13" s="1"/>
      <c r="S13" s="1"/>
      <c r="T13" s="1"/>
      <c r="U13" s="1"/>
    </row>
    <row r="14" spans="1:21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21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21" ht="30" customHeight="1"/>
    <row r="24" spans="1:21" ht="30" customHeight="1"/>
    <row r="25" spans="1:21" ht="30" customHeight="1"/>
  </sheetData>
  <sheetProtection password="CC6F" sheet="1" objects="1" scenarios="1"/>
  <mergeCells count="14">
    <mergeCell ref="T7:U7"/>
    <mergeCell ref="T8:U8"/>
    <mergeCell ref="T5:U5"/>
    <mergeCell ref="R5:S5"/>
    <mergeCell ref="T6:U6"/>
    <mergeCell ref="R6:S6"/>
    <mergeCell ref="Q7:R7"/>
    <mergeCell ref="Q8:R8"/>
    <mergeCell ref="T1:U1"/>
    <mergeCell ref="Q1:R1"/>
    <mergeCell ref="T3:U3"/>
    <mergeCell ref="T4:U4"/>
    <mergeCell ref="R3:S3"/>
    <mergeCell ref="R4:S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2011-06-04T13:47:00Z</dcterms:created>
  <dcterms:modified xsi:type="dcterms:W3CDTF">2012-04-02T18:23:32Z</dcterms:modified>
</cp:coreProperties>
</file>